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deps-my.sharepoint.com/personal/nobregon_msdeps_org/Documents/Downloads/"/>
    </mc:Choice>
  </mc:AlternateContent>
  <xr:revisionPtr revIDLastSave="0" documentId="8_{49964E8F-BA59-4D80-8D3A-EEEB5C1D9AE8}" xr6:coauthVersionLast="47" xr6:coauthVersionMax="47" xr10:uidLastSave="{00000000-0000-0000-0000-000000000000}"/>
  <bookViews>
    <workbookView xWindow="-120" yWindow="-120" windowWidth="29040" windowHeight="15720" xr2:uid="{39A7C6E0-2360-40CB-B368-3D2EE1DEFA66}"/>
  </bookViews>
  <sheets>
    <sheet name="Prorated Spread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M4" i="1" s="1"/>
  <c r="N4" i="1" s="1"/>
  <c r="L7" i="1"/>
  <c r="M7" i="1" s="1"/>
  <c r="N7" i="1" s="1"/>
  <c r="L3" i="1"/>
  <c r="L5" i="1"/>
  <c r="M5" i="1" s="1"/>
  <c r="N5" i="1" s="1"/>
  <c r="L6" i="1"/>
  <c r="M6" i="1" s="1"/>
  <c r="N6" i="1" s="1"/>
  <c r="L8" i="1"/>
  <c r="M8" i="1" s="1"/>
  <c r="N8" i="1" s="1"/>
  <c r="L9" i="1"/>
  <c r="M9" i="1" s="1"/>
  <c r="N9" i="1" s="1"/>
  <c r="L10" i="1"/>
  <c r="M10" i="1" s="1"/>
  <c r="N10" i="1" s="1"/>
  <c r="L11" i="1"/>
  <c r="M11" i="1" s="1"/>
  <c r="N11" i="1" s="1"/>
  <c r="L2" i="1"/>
  <c r="M3" i="1" l="1"/>
  <c r="N3" i="1" s="1"/>
  <c r="M2" i="1"/>
  <c r="N2" i="1" s="1"/>
</calcChain>
</file>

<file path=xl/sharedStrings.xml><?xml version="1.0" encoding="utf-8"?>
<sst xmlns="http://schemas.openxmlformats.org/spreadsheetml/2006/main" count="15" uniqueCount="15">
  <si>
    <t>Parent Last Name</t>
  </si>
  <si>
    <t>Parent First Name</t>
  </si>
  <si>
    <t>Student ID</t>
  </si>
  <si>
    <t>Student Last Name</t>
  </si>
  <si>
    <t>Student First Name</t>
  </si>
  <si>
    <t>Grade</t>
  </si>
  <si>
    <t>Award Amount</t>
  </si>
  <si>
    <t>How many days did the student attend school?</t>
  </si>
  <si>
    <t>Percentage of school days the student attended</t>
  </si>
  <si>
    <t>Award amount that the school can keep</t>
  </si>
  <si>
    <t>Award amount to refund to MSDE</t>
  </si>
  <si>
    <t>Withdrawn or expelled?</t>
  </si>
  <si>
    <t>Reason?</t>
  </si>
  <si>
    <t>Column1</t>
  </si>
  <si>
    <t>End of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</si>
</sst>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vertical="top" wrapText="1"/>
    </xf>
    <xf numFmtId="164" fontId="0" fillId="0" borderId="1" xfId="0" applyNumberFormat="1" applyBorder="1"/>
    <xf numFmtId="1" fontId="0" fillId="0" borderId="1" xfId="0" applyNumberFormat="1" applyBorder="1"/>
    <xf numFmtId="9" fontId="0" fillId="0" borderId="1" xfId="0" applyNumberFormat="1" applyBorder="1"/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164" fontId="0" fillId="0" borderId="2" xfId="0" applyNumberFormat="1" applyBorder="1"/>
    <xf numFmtId="0" fontId="0" fillId="0" borderId="3" xfId="0" applyBorder="1" applyAlignment="1">
      <alignment wrapText="1"/>
    </xf>
    <xf numFmtId="0" fontId="0" fillId="0" borderId="3" xfId="0" applyBorder="1"/>
    <xf numFmtId="164" fontId="0" fillId="0" borderId="3" xfId="0" applyNumberFormat="1" applyBorder="1"/>
    <xf numFmtId="1" fontId="0" fillId="0" borderId="3" xfId="0" applyNumberFormat="1" applyBorder="1"/>
    <xf numFmtId="9" fontId="0" fillId="0" borderId="3" xfId="0" applyNumberFormat="1" applyBorder="1"/>
    <xf numFmtId="164" fontId="0" fillId="0" borderId="4" xfId="0" applyNumberFormat="1" applyBorder="1"/>
    <xf numFmtId="0" fontId="2" fillId="0" borderId="0" xfId="0" applyFont="1" applyAlignment="1">
      <alignment horizontal="center" vertical="top" wrapText="1"/>
    </xf>
    <xf numFmtId="0" fontId="2" fillId="0" borderId="0" xfId="0" applyFont="1"/>
  </cellXfs>
  <cellStyles count="1">
    <cellStyle name="Normal" xfId="0" builtinId="0"/>
  </cellStyles>
  <dxfs count="18">
    <dxf>
      <numFmt numFmtId="164" formatCode="&quot;$&quot;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CB08DA-1D51-459F-A05C-A1BBF114578E}" name="Table1" displayName="Table1" ref="A1:N11" totalsRowShown="0" headerRowDxfId="15" tableBorderDxfId="14">
  <autoFilter ref="A1:N11" xr:uid="{10CB08DA-1D51-459F-A05C-A1BBF114578E}"/>
  <tableColumns count="14">
    <tableColumn id="1" xr3:uid="{04161F2D-F159-4754-AA12-BCFCBAC230D0}" name="Column1" dataDxfId="13"/>
    <tableColumn id="2" xr3:uid="{48C70FF4-82C9-49C5-B68C-63DA6B96AFC3}" name="Parent Last Name" dataDxfId="12"/>
    <tableColumn id="3" xr3:uid="{11B2827A-8CC6-4BE1-851B-467A2572869C}" name="Parent First Name" dataDxfId="11"/>
    <tableColumn id="4" xr3:uid="{4717F4EF-0C96-4511-B420-E03FA87AB037}" name="Student ID" dataDxfId="10"/>
    <tableColumn id="5" xr3:uid="{8248B23B-5C97-4F51-B16E-26FD99B78E5B}" name="Student Last Name" dataDxfId="9"/>
    <tableColumn id="6" xr3:uid="{0D99CC9A-ED94-453B-A604-A0C9EAE27EEC}" name="Student First Name" dataDxfId="8"/>
    <tableColumn id="7" xr3:uid="{9B842C43-9F0A-4BA0-A3B9-364F3FE5CD37}" name="Grade" dataDxfId="7"/>
    <tableColumn id="8" xr3:uid="{8E49A2B9-AE13-4FDF-BA33-58BB227A40C9}" name="Award Amount" dataDxfId="6"/>
    <tableColumn id="9" xr3:uid="{243737DD-2B89-406A-B2FD-B693C1943AF4}" name="Withdrawn or expelled?" dataDxfId="5"/>
    <tableColumn id="10" xr3:uid="{7DE9F457-0090-40CC-8CFC-BE30555AC73D}" name="Reason?" dataDxfId="4"/>
    <tableColumn id="11" xr3:uid="{B4A9BC51-C37F-48B3-B566-DF99AEF98E88}" name="How many days did the student attend school?" dataDxfId="3"/>
    <tableColumn id="12" xr3:uid="{B2E75E77-FC6B-430C-8281-3131A4A299F7}" name="Percentage of school days the student attended" dataDxfId="2">
      <calculatedColumnFormula>K2/180</calculatedColumnFormula>
    </tableColumn>
    <tableColumn id="13" xr3:uid="{A0094C18-7E57-4522-9114-5986F8501325}" name="Award amount that the school can keep" dataDxfId="1">
      <calculatedColumnFormula>L2*H2</calculatedColumnFormula>
    </tableColumn>
    <tableColumn id="14" xr3:uid="{6AAD8D90-9CC0-4047-8D88-E5C26960919F}" name="Award amount to refund to MSDE" dataDxfId="0">
      <calculatedColumnFormula>H2-M2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E7C5C-6EB0-45C9-91F2-53D6CE47D040}">
  <sheetPr>
    <pageSetUpPr fitToPage="1"/>
  </sheetPr>
  <dimension ref="A1:N12"/>
  <sheetViews>
    <sheetView tabSelected="1" workbookViewId="0"/>
  </sheetViews>
  <sheetFormatPr defaultRowHeight="15" x14ac:dyDescent="0.25"/>
  <cols>
    <col min="1" max="1" width="11" customWidth="1"/>
    <col min="2" max="6" width="14.5703125" customWidth="1"/>
    <col min="8" max="10" width="14.140625" customWidth="1"/>
    <col min="11" max="11" width="13.85546875" customWidth="1"/>
    <col min="12" max="14" width="13.28515625" customWidth="1"/>
  </cols>
  <sheetData>
    <row r="1" spans="1:14" s="2" customFormat="1" ht="75" x14ac:dyDescent="0.25">
      <c r="A1" s="18" t="s">
        <v>13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11</v>
      </c>
      <c r="J1" s="5" t="s">
        <v>12</v>
      </c>
      <c r="K1" s="5" t="s">
        <v>7</v>
      </c>
      <c r="L1" s="9" t="s">
        <v>8</v>
      </c>
      <c r="M1" s="9" t="s">
        <v>9</v>
      </c>
      <c r="N1" s="10" t="s">
        <v>10</v>
      </c>
    </row>
    <row r="2" spans="1:14" x14ac:dyDescent="0.25">
      <c r="A2" s="3">
        <v>1</v>
      </c>
      <c r="B2" s="3"/>
      <c r="C2" s="3"/>
      <c r="D2" s="4"/>
      <c r="E2" s="4"/>
      <c r="F2" s="4"/>
      <c r="G2" s="4"/>
      <c r="H2" s="6"/>
      <c r="I2" s="6"/>
      <c r="J2" s="6"/>
      <c r="K2" s="7"/>
      <c r="L2" s="8">
        <f>K2/180</f>
        <v>0</v>
      </c>
      <c r="M2" s="6">
        <f>L2*H2</f>
        <v>0</v>
      </c>
      <c r="N2" s="11">
        <f>H2-M2</f>
        <v>0</v>
      </c>
    </row>
    <row r="3" spans="1:14" x14ac:dyDescent="0.25">
      <c r="A3" s="3">
        <v>2</v>
      </c>
      <c r="B3" s="3"/>
      <c r="C3" s="3"/>
      <c r="D3" s="4"/>
      <c r="E3" s="4"/>
      <c r="F3" s="4"/>
      <c r="G3" s="4"/>
      <c r="H3" s="6"/>
      <c r="I3" s="6"/>
      <c r="J3" s="6"/>
      <c r="K3" s="7"/>
      <c r="L3" s="8">
        <f t="shared" ref="L3:L11" si="0">K3/180</f>
        <v>0</v>
      </c>
      <c r="M3" s="6">
        <f t="shared" ref="M3:M11" si="1">L3*H3</f>
        <v>0</v>
      </c>
      <c r="N3" s="11">
        <f t="shared" ref="N3:N11" si="2">H3-M3</f>
        <v>0</v>
      </c>
    </row>
    <row r="4" spans="1:14" x14ac:dyDescent="0.25">
      <c r="A4" s="3">
        <v>3</v>
      </c>
      <c r="B4" s="3"/>
      <c r="C4" s="3"/>
      <c r="D4" s="4"/>
      <c r="E4" s="4"/>
      <c r="F4" s="4"/>
      <c r="G4" s="4"/>
      <c r="H4" s="6"/>
      <c r="I4" s="6"/>
      <c r="J4" s="6"/>
      <c r="K4" s="7"/>
      <c r="L4" s="8">
        <f>K4/180</f>
        <v>0</v>
      </c>
      <c r="M4" s="6">
        <f>L4*H4</f>
        <v>0</v>
      </c>
      <c r="N4" s="11">
        <f>H4-M4</f>
        <v>0</v>
      </c>
    </row>
    <row r="5" spans="1:14" x14ac:dyDescent="0.25">
      <c r="A5" s="3">
        <v>4</v>
      </c>
      <c r="B5" s="3"/>
      <c r="C5" s="3"/>
      <c r="D5" s="3"/>
      <c r="E5" s="4"/>
      <c r="F5" s="4"/>
      <c r="G5" s="4"/>
      <c r="H5" s="6"/>
      <c r="I5" s="6"/>
      <c r="J5" s="6"/>
      <c r="K5" s="7"/>
      <c r="L5" s="8">
        <f t="shared" si="0"/>
        <v>0</v>
      </c>
      <c r="M5" s="6">
        <f t="shared" si="1"/>
        <v>0</v>
      </c>
      <c r="N5" s="11">
        <f t="shared" si="2"/>
        <v>0</v>
      </c>
    </row>
    <row r="6" spans="1:14" x14ac:dyDescent="0.25">
      <c r="A6" s="3">
        <v>5</v>
      </c>
      <c r="B6" s="3"/>
      <c r="C6" s="3"/>
      <c r="D6" s="3"/>
      <c r="E6" s="4"/>
      <c r="F6" s="4"/>
      <c r="G6" s="4"/>
      <c r="H6" s="6"/>
      <c r="I6" s="6"/>
      <c r="J6" s="6"/>
      <c r="K6" s="7"/>
      <c r="L6" s="8">
        <f t="shared" si="0"/>
        <v>0</v>
      </c>
      <c r="M6" s="6">
        <f t="shared" si="1"/>
        <v>0</v>
      </c>
      <c r="N6" s="11">
        <f t="shared" si="2"/>
        <v>0</v>
      </c>
    </row>
    <row r="7" spans="1:14" x14ac:dyDescent="0.25">
      <c r="A7" s="3">
        <v>6</v>
      </c>
      <c r="B7" s="3"/>
      <c r="C7" s="3"/>
      <c r="D7" s="3"/>
      <c r="E7" s="4"/>
      <c r="F7" s="4"/>
      <c r="G7" s="4"/>
      <c r="H7" s="6"/>
      <c r="I7" s="6"/>
      <c r="J7" s="6"/>
      <c r="K7" s="7"/>
      <c r="L7" s="8">
        <f t="shared" si="0"/>
        <v>0</v>
      </c>
      <c r="M7" s="6">
        <f t="shared" si="1"/>
        <v>0</v>
      </c>
      <c r="N7" s="11">
        <f t="shared" si="2"/>
        <v>0</v>
      </c>
    </row>
    <row r="8" spans="1:14" x14ac:dyDescent="0.25">
      <c r="A8" s="3">
        <v>7</v>
      </c>
      <c r="B8" s="4"/>
      <c r="C8" s="4"/>
      <c r="D8" s="4"/>
      <c r="E8" s="4"/>
      <c r="F8" s="4"/>
      <c r="G8" s="4"/>
      <c r="H8" s="6"/>
      <c r="I8" s="6"/>
      <c r="J8" s="6"/>
      <c r="K8" s="7"/>
      <c r="L8" s="8">
        <f t="shared" si="0"/>
        <v>0</v>
      </c>
      <c r="M8" s="6">
        <f t="shared" si="1"/>
        <v>0</v>
      </c>
      <c r="N8" s="11">
        <f t="shared" si="2"/>
        <v>0</v>
      </c>
    </row>
    <row r="9" spans="1:14" x14ac:dyDescent="0.25">
      <c r="A9" s="3">
        <v>8</v>
      </c>
      <c r="B9" s="4"/>
      <c r="C9" s="4"/>
      <c r="D9" s="4"/>
      <c r="E9" s="4"/>
      <c r="F9" s="4"/>
      <c r="G9" s="4"/>
      <c r="H9" s="6"/>
      <c r="I9" s="6"/>
      <c r="J9" s="6"/>
      <c r="K9" s="7"/>
      <c r="L9" s="8">
        <f t="shared" si="0"/>
        <v>0</v>
      </c>
      <c r="M9" s="6">
        <f t="shared" si="1"/>
        <v>0</v>
      </c>
      <c r="N9" s="11">
        <f t="shared" si="2"/>
        <v>0</v>
      </c>
    </row>
    <row r="10" spans="1:14" x14ac:dyDescent="0.25">
      <c r="A10" s="3">
        <v>9</v>
      </c>
      <c r="B10" s="4"/>
      <c r="C10" s="4"/>
      <c r="D10" s="4"/>
      <c r="E10" s="4"/>
      <c r="F10" s="4"/>
      <c r="G10" s="4"/>
      <c r="H10" s="6"/>
      <c r="I10" s="6"/>
      <c r="J10" s="6"/>
      <c r="K10" s="7"/>
      <c r="L10" s="8">
        <f t="shared" si="0"/>
        <v>0</v>
      </c>
      <c r="M10" s="6">
        <f t="shared" si="1"/>
        <v>0</v>
      </c>
      <c r="N10" s="11">
        <f t="shared" si="2"/>
        <v>0</v>
      </c>
    </row>
    <row r="11" spans="1:14" x14ac:dyDescent="0.25">
      <c r="A11" s="12">
        <v>10</v>
      </c>
      <c r="B11" s="13"/>
      <c r="C11" s="13"/>
      <c r="D11" s="13"/>
      <c r="E11" s="13"/>
      <c r="F11" s="13"/>
      <c r="G11" s="13"/>
      <c r="H11" s="14"/>
      <c r="I11" s="14"/>
      <c r="J11" s="14"/>
      <c r="K11" s="15"/>
      <c r="L11" s="16">
        <f t="shared" si="0"/>
        <v>0</v>
      </c>
      <c r="M11" s="14">
        <f t="shared" si="1"/>
        <v>0</v>
      </c>
      <c r="N11" s="17">
        <f t="shared" si="2"/>
        <v>0</v>
      </c>
    </row>
    <row r="12" spans="1:14" x14ac:dyDescent="0.25">
      <c r="A12" s="1"/>
      <c r="N12" s="19" t="s">
        <v>14</v>
      </c>
    </row>
  </sheetData>
  <sheetProtection selectLockedCells="1"/>
  <protectedRanges>
    <protectedRange sqref="L1:N11" name="Range1"/>
  </protectedRanges>
  <conditionalFormatting sqref="D2">
    <cfRule type="duplicateValues" dxfId="17" priority="2"/>
  </conditionalFormatting>
  <conditionalFormatting sqref="D3">
    <cfRule type="duplicateValues" dxfId="16" priority="1"/>
  </conditionalFormatting>
  <pageMargins left="0.7" right="0.7" top="0.75" bottom="0.75" header="0.3" footer="0.3"/>
  <pageSetup scale="62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47C2892A6F824987E27503689FF7E7" ma:contentTypeVersion="21" ma:contentTypeDescription="Create a new document." ma:contentTypeScope="" ma:versionID="80fab23aa223bbed5da0ec693814f408">
  <xsd:schema xmlns:xsd="http://www.w3.org/2001/XMLSchema" xmlns:xs="http://www.w3.org/2001/XMLSchema" xmlns:p="http://schemas.microsoft.com/office/2006/metadata/properties" xmlns:ns1="http://schemas.microsoft.com/sharepoint/v3" xmlns:ns2="dbd23d20-68f1-4f09-879d-29e0940cdf90" xmlns:ns3="5988f13b-36b7-4d4f-b28b-4d69961d7dee" targetNamespace="http://schemas.microsoft.com/office/2006/metadata/properties" ma:root="true" ma:fieldsID="61754741a1020117cf76ccd1b721b922" ns1:_="" ns2:_="" ns3:_="">
    <xsd:import namespace="http://schemas.microsoft.com/sharepoint/v3"/>
    <xsd:import namespace="dbd23d20-68f1-4f09-879d-29e0940cdf90"/>
    <xsd:import namespace="5988f13b-36b7-4d4f-b28b-4d69961d7d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SheetTabforImport" minOccurs="0"/>
                <xsd:element ref="ns2:Status" minOccurs="0"/>
                <xsd:element ref="ns2:Not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d23d20-68f1-4f09-879d-29e0940cd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heetTabforImport" ma:index="25" nillable="true" ma:displayName="Sheet Tab for Import" ma:default="0" ma:format="Dropdown" ma:internalName="SheetTabforImport">
      <xsd:simpleType>
        <xsd:restriction base="dms:Boolean"/>
      </xsd:simpleType>
    </xsd:element>
    <xsd:element name="Status" ma:index="26" nillable="true" ma:displayName="Status" ma:format="Dropdown" ma:internalName="Status">
      <xsd:simpleType>
        <xsd:restriction base="dms:Choice">
          <xsd:enumeration value="Old"/>
          <xsd:enumeration value="New"/>
        </xsd:restriction>
      </xsd:simpleType>
    </xsd:element>
    <xsd:element name="Notes" ma:index="27" nillable="true" ma:displayName="Memo/Stickers" ma:format="Dropdown" ma:internalName="Notes">
      <xsd:simpleType>
        <xsd:restriction base="dms:Choice">
          <xsd:enumeration value="Mailed"/>
          <xsd:enumeration value="Choice 2"/>
          <xsd:enumeration value="Choice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8f13b-36b7-4d4f-b28b-4d69961d7d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acb3974-5b61-43a4-be80-72ffb8b8f17a}" ma:internalName="TaxCatchAll" ma:showField="CatchAllData" ma:web="5988f13b-36b7-4d4f-b28b-4d69961d7d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d23d20-68f1-4f09-879d-29e0940cdf90">
      <Terms xmlns="http://schemas.microsoft.com/office/infopath/2007/PartnerControls"/>
    </lcf76f155ced4ddcb4097134ff3c332f>
    <TaxCatchAll xmlns="5988f13b-36b7-4d4f-b28b-4d69961d7dee" xsi:nil="true"/>
    <_ip_UnifiedCompliancePolicyUIAction xmlns="http://schemas.microsoft.com/sharepoint/v3" xsi:nil="true"/>
    <_ip_UnifiedCompliancePolicyProperties xmlns="http://schemas.microsoft.com/sharepoint/v3" xsi:nil="true"/>
    <SheetTabforImport xmlns="dbd23d20-68f1-4f09-879d-29e0940cdf90">false</SheetTabforImport>
    <Notes xmlns="dbd23d20-68f1-4f09-879d-29e0940cdf90" xsi:nil="true"/>
    <Status xmlns="dbd23d20-68f1-4f09-879d-29e0940cdf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24606B-F8CA-4E25-810F-2404919A8A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bd23d20-68f1-4f09-879d-29e0940cdf90"/>
    <ds:schemaRef ds:uri="5988f13b-36b7-4d4f-b28b-4d69961d7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7FEB0-2A69-4804-8C55-3F5A3998062C}">
  <ds:schemaRefs>
    <ds:schemaRef ds:uri="5988f13b-36b7-4d4f-b28b-4d69961d7de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dbd23d20-68f1-4f09-879d-29e0940cdf90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B28A538-0F62-441C-AC65-5474800DE3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Prorated Spreadsheet</vt:lpstr>
    </vt:vector>
  </TitlesOfParts>
  <Manager>Office of Finance</Manager>
  <Company>Maryland State 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BOOST prorated spreadsheet for nonpublic schools</dc:title>
  <dc:subject>BOOST prorated spreadsheet for nonpublic schools</dc:subject>
  <dc:creator>Office of Finance</dc:creator>
  <cp:keywords>BOOST prorated spreadsheet for nonpublic schools</cp:keywords>
  <cp:lastModifiedBy>Nicole Obregon</cp:lastModifiedBy>
  <cp:lastPrinted>2024-01-31T18:49:36Z</cp:lastPrinted>
  <dcterms:created xsi:type="dcterms:W3CDTF">2023-08-03T23:01:28Z</dcterms:created>
  <dcterms:modified xsi:type="dcterms:W3CDTF">2024-08-28T17:51:27Z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0x0101002D47C2892A6F824987E27503689FF7E7</vt:lpwstr>
  </property>
  <property fmtid="{D5CDD505-2E9C-101B-9397-08002B2CF9AE}" pid="3" name="MediaServiceImageTags">
    <vt:lpwstr/>
  </property>
</Properties>
</file>